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<sst xmlns="http://schemas.openxmlformats.org/spreadsheetml/2006/main" count="53" uniqueCount="53">
  <si>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Kriteria Ketuntasan Minimal</t>
  </si>
  <si>
    <t>No</t>
  </si>
  <si>
    <t>SK/ KD/ Indikator</t>
  </si>
  <si>
    <t>KKM</t>
  </si>
  <si>
    <t>Intake</t>
  </si>
  <si>
    <t>Daya Dukung</t>
  </si>
  <si>
    <t>Total</t>
  </si>
  <si>
    <t>Komp.</t>
  </si>
  <si>
    <t>Mata Pelajaran</t>
  </si>
  <si>
    <t xml:space="preserve">Kelas/ Program </t>
  </si>
  <si>
    <t>Cianjur, .....................................................</t>
  </si>
  <si>
    <t>Koordinator MP .....................................</t>
  </si>
  <si>
    <t>NIP.</t>
  </si>
  <si>
    <t>Jangan Ubah isi kolom ini</t>
  </si>
  <si>
    <t>Form 11/ IK 7.1.1</t>
  </si>
  <si>
    <t>: SEJARAH NASIONAL</t>
  </si>
  <si>
    <t>: XII/IPS</t>
  </si>
  <si>
    <t>Menganalisis Perjuangan Bangsa Indonesia sejak Proklamasi hingga Lahirnya Orde Baru</t>
  </si>
  <si>
    <t>1.1. Menganalisis Peristiwa sekitar Proklamasi 17 Agustus 1945 dan Pembentukan Pemerintah Indonesia</t>
  </si>
  <si>
    <t>1.2. Menganalisis Perkembangan Ekonomi-Keuangan dan Politik pada Masa Awal Kemerdekaan sampai Tahun 1950</t>
  </si>
  <si>
    <t xml:space="preserve">1.3. Menganalisis Perjuangan Bangsa Indonesia dalam Mempertahankan Kemerdekaan dari Ancaman Disintegrasi Bangsa </t>
  </si>
  <si>
    <t>1.4. Menganalisis Perkembangan Politik dan Ekonomi serta Perubahan Masyarakat di Indonesia dalam Upaya Mengisi Kemerdekaan</t>
  </si>
  <si>
    <t>2.1. Menganalisis Perkembangan Pemerintah Orde Baru</t>
  </si>
  <si>
    <t xml:space="preserve"> 2. Menganalisis Perjuangan sejak Orde Baru sampai dengan Masa Reformasi</t>
  </si>
  <si>
    <t>2.2. Menganalisis Proses Berakhirnya Pemerintah Orde Baru dan Terjadinya Reformasi</t>
  </si>
  <si>
    <t>2.3. Menganalisis Perkembangan Politik dan Ekonomi serta Perubahan Masyarakat di Indonesia pada Masa Reformasi</t>
  </si>
  <si>
    <t>SEMESTER</t>
  </si>
  <si>
    <t>: 1 (SATU)</t>
  </si>
  <si>
    <t>b.  Mendeskripsikan peristiwa seputar Proklamasi dari Rengasdengklok hingga Proklamasi Kemerdekaan Indonesia</t>
  </si>
  <si>
    <t xml:space="preserve">a.  Mendeskripsikan upaya mempersiapkan kemerdekaan Indonesia dari pembentukan BPUPKI hingga PPKI </t>
  </si>
  <si>
    <t>a.  Menganalisis kebijakan pemerintah Indonesia pada masa awal kemerdekaan</t>
  </si>
  <si>
    <t>b.   Menganalisis perkembangan situasi politik dan kenegaraan Indonesia di awal kemerdekaan</t>
  </si>
  <si>
    <t>c.  Mendeskripsikan konflik Indonesia-Belanda dalam upaya mempertahankan kemerdekaan</t>
  </si>
  <si>
    <t xml:space="preserve">  d.  Menganalisis perbedaan strategi dan ideologi politik pada masa pemerintahan kabinet Syahrir, Amir Syarifuddin, dan Hatta dalam menghadapi Belanda </t>
  </si>
  <si>
    <r>
      <t xml:space="preserve">   e.  Mendeskripsikan perjuangan diplomasi Indonesia dalam mempertahankan kemerdekaan</t>
    </r>
    <r>
      <rPr>
        <sz val="11"/>
        <color indexed="8"/>
        <rFont val="Wingdings"/>
        <family val="0"/>
      </rPr>
      <t>l</t>
    </r>
  </si>
  <si>
    <t xml:space="preserve">   a.  Mendeskripsikan gejolak sosial di berbagai daerah pada awal kemerdekaan hingga tahun 19</t>
  </si>
  <si>
    <t xml:space="preserve"> b.   Mendeskripsikan peristiwa Gerakan 30 September 1965/PKI</t>
  </si>
  <si>
    <t xml:space="preserve">   c.  Mendeskripsikan dampak sosial politik dari peristiwa Gerakan 30 September 1965/PKI</t>
  </si>
  <si>
    <t>a.  Mendeskripsikan kehidupan politik Indonesia pada masa Demokrasi Parlementer</t>
  </si>
  <si>
    <t>b.   Mendeskripsikan kehidupan ekonomi Indonesia pada masa Demokrasi Parlementer</t>
  </si>
  <si>
    <t>c.  Mendeskripsikan kehidupan politik Indonesia pada masa Demokrasi Terpimpin</t>
  </si>
  <si>
    <t>d.  Mendeskripsikan kehidupan ekonomi Indonesia pada masa Demokrasi Terpimpin</t>
  </si>
  <si>
    <t xml:space="preserve">e.  Menganalisis perubahan sosial dan budaya bangsa Indonesia  </t>
  </si>
  <si>
    <t>f.  Mendeskripsikan kondisi politik, sosial, dan ekonomi Indonesia di awal 1960-an</t>
  </si>
  <si>
    <t>a.  Mendeskripsikan kronologis lahirnya pemerintahan Orde Baru</t>
  </si>
  <si>
    <t xml:space="preserve">  b.  Mengidentifikasi ciri-ciri pokok kebijakan sosial, politik, ekonomi pemerintah Orde Baru</t>
  </si>
  <si>
    <t xml:space="preserve">c.  Mendeskripsikan menguatnya peran negara pada masa Orde Baru </t>
  </si>
  <si>
    <t>d.  Mendeskripsikan dampak menguatnya peran negara pada masa Orde Baru terhadap kehidupan sosial politik masyarakat</t>
  </si>
  <si>
    <t>a.  mMengidentifikasi faktor penyebab jatuhnya pemerintah Orde Baru</t>
  </si>
  <si>
    <t xml:space="preserve">   b.  Merekonstruksi jatuhnya pemerintahan Orde Baru secara kronologis</t>
  </si>
  <si>
    <t xml:space="preserve">  a.  Mendeskripsikan perkembangan politik setelah 21 Mei 1998</t>
  </si>
  <si>
    <t xml:space="preserve">  b.  Mendeskripsikan kondisi sosial dan ekonomi masyarakat pascareformasi</t>
  </si>
  <si>
    <t>Tahun Pelajaran 2010 - 2011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</si>
</sst>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8"/>
      <name val="Wingdings"/>
      <family val="0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 indent="1"/>
    </xf>
    <xf numFmtId="0" fontId="10" fillId="34" borderId="10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140625" style="0" customWidth="1"/>
    <col min="2" max="2" width="36.140625" style="0" customWidth="1"/>
    <col min="3" max="6" width="12.00390625" style="0" customWidth="1"/>
  </cols>
  <sheetData>
    <row r="1" spans="1:6" ht="23.25">
      <c r="A1" s="36" t="s">
        <v>0</v>
      </c>
      <c r="B1" s="36"/>
      <c r="C1" s="36"/>
      <c r="D1" s="36"/>
      <c r="E1" s="36"/>
      <c r="F1" s="36"/>
    </row>
    <row r="2" spans="1:6" ht="24" thickBot="1">
      <c r="A2" s="36" t="s">
        <v>52</v>
      </c>
      <c r="B2" s="36"/>
      <c r="C2" s="36"/>
      <c r="D2" s="36"/>
      <c r="E2" s="36"/>
      <c r="F2" s="36"/>
    </row>
    <row r="3" spans="1:6" ht="24" thickBot="1">
      <c r="A3" s="1"/>
      <c r="B3" s="32"/>
      <c r="C3" s="32"/>
      <c r="D3" s="32"/>
      <c r="E3" s="33" t="s">
        <v>14</v>
      </c>
      <c r="F3" s="34"/>
    </row>
    <row r="4" spans="1:6" ht="23.25">
      <c r="A4" s="1"/>
      <c r="B4" s="32"/>
      <c r="C4" s="32"/>
      <c r="D4" s="32"/>
      <c r="E4" s="32"/>
      <c r="F4" s="32"/>
    </row>
    <row r="6" spans="1:6" ht="18.75">
      <c r="A6" s="6" t="s">
        <v>8</v>
      </c>
      <c r="B6" s="2"/>
      <c r="C6" s="2" t="s">
        <v>15</v>
      </c>
      <c r="D6" s="2"/>
      <c r="E6" s="2"/>
      <c r="F6" s="8"/>
    </row>
    <row r="7" spans="1:5" ht="18.75" customHeight="1" thickBot="1">
      <c r="A7" s="6" t="s">
        <v>9</v>
      </c>
      <c r="B7" s="2"/>
      <c r="C7" s="2" t="s">
        <v>16</v>
      </c>
      <c r="D7" s="2"/>
      <c r="E7" s="2"/>
    </row>
    <row r="8" spans="1:6" ht="15.75" customHeight="1">
      <c r="A8" s="13" t="s">
        <v>26</v>
      </c>
      <c r="B8" s="2"/>
      <c r="C8" s="2" t="s">
        <v>27</v>
      </c>
      <c r="D8" s="2"/>
      <c r="E8" s="2"/>
      <c r="F8" s="19" t="s">
        <v>13</v>
      </c>
    </row>
    <row r="9" spans="1:6" ht="16.5" thickBot="1">
      <c r="A9" s="2"/>
      <c r="C9" s="2"/>
      <c r="D9" s="2"/>
      <c r="E9" s="2"/>
      <c r="F9" s="20"/>
    </row>
    <row r="10" spans="1:6" ht="15.75">
      <c r="A10" s="2"/>
      <c r="B10" s="2"/>
      <c r="C10" s="2"/>
      <c r="D10" s="2"/>
      <c r="E10" s="2"/>
      <c r="F10" s="2"/>
    </row>
    <row r="11" spans="1:6" ht="18.75">
      <c r="A11" s="35" t="s">
        <v>1</v>
      </c>
      <c r="B11" s="4" t="s">
        <v>2</v>
      </c>
      <c r="C11" s="4" t="s">
        <v>3</v>
      </c>
      <c r="D11" s="4"/>
      <c r="E11" s="4"/>
      <c r="F11" s="4"/>
    </row>
    <row r="12" spans="1:6" ht="37.5">
      <c r="A12" s="35"/>
      <c r="B12" s="4"/>
      <c r="C12" s="4" t="s">
        <v>7</v>
      </c>
      <c r="D12" s="4" t="s">
        <v>4</v>
      </c>
      <c r="E12" s="5" t="s">
        <v>5</v>
      </c>
      <c r="F12" s="4" t="s">
        <v>6</v>
      </c>
    </row>
    <row r="13" spans="1:6" ht="43.5">
      <c r="A13" s="18">
        <v>1</v>
      </c>
      <c r="B13" s="21" t="s">
        <v>17</v>
      </c>
      <c r="C13" s="3"/>
      <c r="D13" s="3"/>
      <c r="E13" s="3"/>
      <c r="F13" s="10"/>
    </row>
    <row r="14" spans="1:6" ht="45">
      <c r="A14" s="3"/>
      <c r="B14" s="22" t="s">
        <v>18</v>
      </c>
      <c r="C14" s="3"/>
      <c r="D14" s="3"/>
      <c r="E14" s="3"/>
      <c r="F14" s="10"/>
    </row>
    <row r="15" spans="1:6" ht="60">
      <c r="A15" s="3"/>
      <c r="B15" s="23" t="s">
        <v>29</v>
      </c>
      <c r="C15" s="18">
        <v>65</v>
      </c>
      <c r="D15" s="18">
        <v>65</v>
      </c>
      <c r="E15" s="18">
        <v>70</v>
      </c>
      <c r="F15" s="27">
        <f>AVERAGE(C15:E15)</f>
        <v>66.66666666666667</v>
      </c>
    </row>
    <row r="16" spans="1:6" ht="60">
      <c r="A16" s="3"/>
      <c r="B16" s="24" t="s">
        <v>28</v>
      </c>
      <c r="C16" s="18">
        <v>60</v>
      </c>
      <c r="D16" s="18">
        <v>70</v>
      </c>
      <c r="E16" s="18">
        <v>70</v>
      </c>
      <c r="F16" s="27">
        <f>AVERAGE(C16:E16)</f>
        <v>66.66666666666667</v>
      </c>
    </row>
    <row r="17" spans="1:6" ht="60">
      <c r="A17" s="18"/>
      <c r="B17" s="22" t="s">
        <v>19</v>
      </c>
      <c r="C17" s="3"/>
      <c r="D17" s="3"/>
      <c r="E17" s="3"/>
      <c r="F17" s="10"/>
    </row>
    <row r="18" spans="1:6" ht="36.75" customHeight="1">
      <c r="A18" s="3"/>
      <c r="B18" s="24" t="s">
        <v>30</v>
      </c>
      <c r="C18" s="18">
        <v>70</v>
      </c>
      <c r="D18" s="18">
        <v>70</v>
      </c>
      <c r="E18" s="18">
        <v>70</v>
      </c>
      <c r="F18" s="27">
        <f aca="true" t="shared" si="0" ref="F18:F23">AVERAGE(C18:E18)</f>
        <v>70</v>
      </c>
    </row>
    <row r="19" spans="1:6" ht="45">
      <c r="A19" s="3"/>
      <c r="B19" s="23" t="s">
        <v>31</v>
      </c>
      <c r="C19" s="18">
        <v>68</v>
      </c>
      <c r="D19" s="18">
        <v>69</v>
      </c>
      <c r="E19" s="18">
        <v>69</v>
      </c>
      <c r="F19" s="27">
        <f t="shared" si="0"/>
        <v>68.66666666666667</v>
      </c>
    </row>
    <row r="20" spans="1:6" ht="45">
      <c r="A20" s="3"/>
      <c r="B20" s="23" t="s">
        <v>32</v>
      </c>
      <c r="C20" s="18">
        <v>70</v>
      </c>
      <c r="D20" s="18">
        <v>75</v>
      </c>
      <c r="E20" s="18">
        <v>75</v>
      </c>
      <c r="F20" s="27">
        <f t="shared" si="0"/>
        <v>73.33333333333333</v>
      </c>
    </row>
    <row r="21" spans="1:6" ht="65.25" customHeight="1">
      <c r="A21" s="3"/>
      <c r="B21" s="25" t="s">
        <v>33</v>
      </c>
      <c r="C21" s="18">
        <v>67</v>
      </c>
      <c r="D21" s="18">
        <v>67</v>
      </c>
      <c r="E21" s="18">
        <v>70</v>
      </c>
      <c r="F21" s="27">
        <f t="shared" si="0"/>
        <v>68</v>
      </c>
    </row>
    <row r="22" spans="1:6" ht="45">
      <c r="A22" s="3"/>
      <c r="B22" s="26" t="s">
        <v>34</v>
      </c>
      <c r="C22" s="28">
        <v>68</v>
      </c>
      <c r="D22" s="18">
        <v>76</v>
      </c>
      <c r="E22" s="18">
        <v>70</v>
      </c>
      <c r="F22" s="27">
        <f t="shared" si="0"/>
        <v>71.33333333333333</v>
      </c>
    </row>
    <row r="23" spans="1:6" ht="60">
      <c r="A23" s="3"/>
      <c r="B23" s="22" t="s">
        <v>20</v>
      </c>
      <c r="C23" s="18">
        <v>67</v>
      </c>
      <c r="D23" s="18">
        <v>74</v>
      </c>
      <c r="E23" s="18">
        <v>76</v>
      </c>
      <c r="F23" s="27">
        <f t="shared" si="0"/>
        <v>72.33333333333333</v>
      </c>
    </row>
    <row r="24" spans="1:6" ht="45">
      <c r="A24" s="18">
        <v>3</v>
      </c>
      <c r="B24" s="26" t="s">
        <v>35</v>
      </c>
      <c r="C24" s="18">
        <v>67</v>
      </c>
      <c r="D24" s="18">
        <v>74</v>
      </c>
      <c r="E24" s="18">
        <v>76</v>
      </c>
      <c r="F24" s="27">
        <v>72.33</v>
      </c>
    </row>
    <row r="25" spans="1:6" ht="30">
      <c r="A25" s="3"/>
      <c r="B25" s="23" t="s">
        <v>36</v>
      </c>
      <c r="C25" s="18">
        <v>70</v>
      </c>
      <c r="D25" s="18">
        <v>70</v>
      </c>
      <c r="E25" s="18">
        <v>70</v>
      </c>
      <c r="F25" s="27">
        <f>AVERAGE(C25:E25)</f>
        <v>70</v>
      </c>
    </row>
    <row r="26" spans="1:6" ht="45">
      <c r="A26" s="3"/>
      <c r="B26" s="26" t="s">
        <v>37</v>
      </c>
      <c r="C26" s="18">
        <v>67</v>
      </c>
      <c r="D26" s="18">
        <v>67</v>
      </c>
      <c r="E26" s="18">
        <v>67</v>
      </c>
      <c r="F26" s="27">
        <f>AVERAGE(C26:E26)</f>
        <v>67</v>
      </c>
    </row>
    <row r="27" spans="1:6" ht="60">
      <c r="A27" s="3"/>
      <c r="B27" s="22" t="s">
        <v>21</v>
      </c>
      <c r="C27" s="18"/>
      <c r="D27" s="18"/>
      <c r="E27" s="18"/>
      <c r="F27" s="27" t="e">
        <f>AVERAGE(C27:E27)</f>
        <v>#DIV/0!</v>
      </c>
    </row>
    <row r="28" spans="1:6" ht="45">
      <c r="A28" s="18"/>
      <c r="B28" s="23" t="s">
        <v>38</v>
      </c>
      <c r="C28" s="18">
        <v>67</v>
      </c>
      <c r="D28" s="18">
        <v>67</v>
      </c>
      <c r="E28" s="18">
        <v>67</v>
      </c>
      <c r="F28" s="27">
        <f>AVERAGE(F29:F33)</f>
        <v>67.2</v>
      </c>
    </row>
    <row r="29" spans="1:6" ht="45">
      <c r="A29" s="3"/>
      <c r="B29" s="23" t="s">
        <v>39</v>
      </c>
      <c r="C29" s="18">
        <v>68</v>
      </c>
      <c r="D29" s="18">
        <v>67</v>
      </c>
      <c r="E29" s="18">
        <v>70</v>
      </c>
      <c r="F29" s="27">
        <f>AVERAGE(C29:E29)</f>
        <v>68.33333333333333</v>
      </c>
    </row>
    <row r="30" spans="1:6" ht="45">
      <c r="A30" s="3"/>
      <c r="B30" s="23" t="s">
        <v>40</v>
      </c>
      <c r="C30" s="18">
        <v>67</v>
      </c>
      <c r="D30" s="18">
        <v>67</v>
      </c>
      <c r="E30" s="18">
        <v>67</v>
      </c>
      <c r="F30" s="27">
        <f>AVERAGE(C30:E30)</f>
        <v>67</v>
      </c>
    </row>
    <row r="31" spans="1:6" ht="45">
      <c r="A31" s="3"/>
      <c r="B31" s="23" t="s">
        <v>41</v>
      </c>
      <c r="C31" s="18">
        <v>67</v>
      </c>
      <c r="D31" s="18">
        <v>67</v>
      </c>
      <c r="E31" s="18">
        <v>67</v>
      </c>
      <c r="F31" s="27">
        <f>AVERAGE(C31:E31)</f>
        <v>67</v>
      </c>
    </row>
    <row r="32" spans="1:6" ht="30">
      <c r="A32" s="3"/>
      <c r="B32" s="23" t="s">
        <v>42</v>
      </c>
      <c r="C32" s="18">
        <v>65</v>
      </c>
      <c r="D32" s="18">
        <v>65</v>
      </c>
      <c r="E32" s="18">
        <v>68</v>
      </c>
      <c r="F32" s="27">
        <f>AVERAGE(C32:E32)</f>
        <v>66</v>
      </c>
    </row>
    <row r="33" spans="1:6" ht="45">
      <c r="A33" s="3"/>
      <c r="B33" s="23" t="s">
        <v>43</v>
      </c>
      <c r="C33" s="18">
        <v>67</v>
      </c>
      <c r="D33" s="18">
        <v>67</v>
      </c>
      <c r="E33" s="18">
        <v>69</v>
      </c>
      <c r="F33" s="27">
        <f>AVERAGE(C33:E33)</f>
        <v>67.66666666666667</v>
      </c>
    </row>
    <row r="34" spans="1:6" ht="43.5">
      <c r="A34" s="18">
        <v>2</v>
      </c>
      <c r="B34" s="21" t="s">
        <v>23</v>
      </c>
      <c r="C34" s="3"/>
      <c r="D34" s="3"/>
      <c r="E34" s="3"/>
      <c r="F34" s="10"/>
    </row>
    <row r="35" spans="1:6" ht="30">
      <c r="A35" s="18"/>
      <c r="B35" s="22" t="s">
        <v>22</v>
      </c>
      <c r="C35" s="18">
        <v>70</v>
      </c>
      <c r="D35" s="18">
        <v>70</v>
      </c>
      <c r="E35" s="18">
        <v>70</v>
      </c>
      <c r="F35" s="27">
        <v>70</v>
      </c>
    </row>
    <row r="36" spans="1:6" ht="30">
      <c r="A36" s="3"/>
      <c r="B36" s="23" t="s">
        <v>44</v>
      </c>
      <c r="C36" s="18">
        <v>73</v>
      </c>
      <c r="D36" s="18">
        <v>73</v>
      </c>
      <c r="E36" s="18">
        <v>6</v>
      </c>
      <c r="F36" s="27">
        <v>73</v>
      </c>
    </row>
    <row r="37" spans="1:6" ht="45">
      <c r="A37" s="3"/>
      <c r="B37" s="26" t="s">
        <v>45</v>
      </c>
      <c r="C37" s="18">
        <v>65</v>
      </c>
      <c r="D37" s="18">
        <v>67</v>
      </c>
      <c r="E37" s="18">
        <v>67</v>
      </c>
      <c r="F37" s="27">
        <v>66.3</v>
      </c>
    </row>
    <row r="38" spans="1:6" ht="30">
      <c r="A38" s="3"/>
      <c r="B38" s="23" t="s">
        <v>46</v>
      </c>
      <c r="C38" s="18">
        <v>65</v>
      </c>
      <c r="D38" s="18">
        <v>65</v>
      </c>
      <c r="E38" s="18">
        <v>56</v>
      </c>
      <c r="F38" s="27">
        <v>56</v>
      </c>
    </row>
    <row r="39" spans="1:6" ht="60">
      <c r="A39" s="3"/>
      <c r="B39" s="23" t="s">
        <v>47</v>
      </c>
      <c r="C39" s="18">
        <v>67</v>
      </c>
      <c r="D39" s="18">
        <v>67</v>
      </c>
      <c r="E39" s="18">
        <v>67</v>
      </c>
      <c r="F39" s="27">
        <v>67</v>
      </c>
    </row>
    <row r="40" spans="1:6" ht="45">
      <c r="A40" s="3"/>
      <c r="B40" s="22" t="s">
        <v>24</v>
      </c>
      <c r="C40" s="3"/>
      <c r="D40" s="3"/>
      <c r="E40" s="3"/>
      <c r="F40" s="10"/>
    </row>
    <row r="41" spans="1:6" ht="30">
      <c r="A41" s="3"/>
      <c r="B41" s="23" t="s">
        <v>48</v>
      </c>
      <c r="C41" s="18">
        <v>68</v>
      </c>
      <c r="D41" s="18">
        <v>68</v>
      </c>
      <c r="E41" s="18">
        <v>68</v>
      </c>
      <c r="F41" s="27">
        <v>68</v>
      </c>
    </row>
    <row r="42" spans="1:6" ht="45">
      <c r="A42" s="3"/>
      <c r="B42" s="26" t="s">
        <v>49</v>
      </c>
      <c r="C42" s="18">
        <v>70</v>
      </c>
      <c r="D42" s="18">
        <v>70</v>
      </c>
      <c r="E42" s="18">
        <v>70</v>
      </c>
      <c r="F42" s="27">
        <v>70</v>
      </c>
    </row>
    <row r="43" spans="1:6" ht="60">
      <c r="A43" s="3"/>
      <c r="B43" s="22" t="s">
        <v>25</v>
      </c>
      <c r="C43" s="9"/>
      <c r="D43" s="9"/>
      <c r="E43" s="9"/>
      <c r="F43" s="11" t="e">
        <f>AVERAGE(F13,#REF!)</f>
        <v>#REF!</v>
      </c>
    </row>
    <row r="44" spans="1:6" ht="30">
      <c r="A44" s="3"/>
      <c r="B44" s="26" t="s">
        <v>50</v>
      </c>
      <c r="C44" s="29">
        <v>67</v>
      </c>
      <c r="D44" s="29">
        <v>67</v>
      </c>
      <c r="E44" s="29">
        <v>67</v>
      </c>
      <c r="F44" s="30">
        <v>67</v>
      </c>
    </row>
    <row r="45" spans="1:6" ht="30">
      <c r="A45" s="3"/>
      <c r="B45" s="26" t="s">
        <v>51</v>
      </c>
      <c r="C45" s="9">
        <v>65</v>
      </c>
      <c r="D45" s="9">
        <v>65</v>
      </c>
      <c r="E45" s="9">
        <v>65</v>
      </c>
      <c r="F45" s="11">
        <v>65</v>
      </c>
    </row>
    <row r="46" spans="7:12" ht="15.75">
      <c r="G46" s="14"/>
      <c r="H46" s="31"/>
      <c r="I46" s="16"/>
      <c r="J46" s="16"/>
      <c r="K46" s="16"/>
      <c r="L46" s="17"/>
    </row>
    <row r="47" spans="7:12" ht="15.75">
      <c r="G47" s="14"/>
      <c r="H47" s="31"/>
      <c r="I47" s="16"/>
      <c r="J47" s="16"/>
      <c r="K47" s="16"/>
      <c r="L47" s="17"/>
    </row>
    <row r="48" spans="1:6" ht="15.75">
      <c r="A48" s="14"/>
      <c r="B48" s="31"/>
      <c r="C48" s="16"/>
      <c r="D48" s="16"/>
      <c r="E48" s="16"/>
      <c r="F48" s="17"/>
    </row>
    <row r="49" spans="1:6" ht="15.75">
      <c r="A49" s="14"/>
      <c r="B49" s="31"/>
      <c r="C49" s="16"/>
      <c r="D49" s="16"/>
      <c r="E49" s="16"/>
      <c r="F49" s="17"/>
    </row>
    <row r="50" spans="1:6" ht="15.75">
      <c r="A50" s="14"/>
      <c r="B50" s="15"/>
      <c r="C50" s="16"/>
      <c r="D50" s="16"/>
      <c r="E50" s="16"/>
      <c r="F50" s="17"/>
    </row>
    <row r="51" spans="1:6" ht="15.75">
      <c r="A51" s="14"/>
      <c r="B51" s="15"/>
      <c r="C51" s="16"/>
      <c r="D51" s="16"/>
      <c r="E51" s="16"/>
      <c r="F51" s="17"/>
    </row>
    <row r="52" spans="1:6" ht="15.75">
      <c r="A52" s="14"/>
      <c r="B52" s="15"/>
      <c r="C52" s="16"/>
      <c r="D52" s="16"/>
      <c r="E52" s="16"/>
      <c r="F52" s="17"/>
    </row>
    <row r="53" spans="1:6" ht="15.75">
      <c r="A53" s="14"/>
      <c r="B53" s="15"/>
      <c r="C53" s="16"/>
      <c r="D53" s="16"/>
      <c r="E53" s="16"/>
      <c r="F53" s="17"/>
    </row>
    <row r="54" spans="1:6" ht="15.75">
      <c r="A54" s="14"/>
      <c r="B54" s="15"/>
      <c r="C54" s="16"/>
      <c r="D54" s="16"/>
      <c r="E54" s="16"/>
      <c r="F54" s="17"/>
    </row>
    <row r="55" spans="1:6" ht="15.75">
      <c r="A55" s="14"/>
      <c r="B55" s="15"/>
      <c r="C55" s="16"/>
      <c r="D55" s="16"/>
      <c r="E55" s="16"/>
      <c r="F55" s="17"/>
    </row>
    <row r="56" spans="1:6" ht="15.75">
      <c r="A56" s="14"/>
      <c r="B56" s="2"/>
      <c r="C56" s="16"/>
      <c r="D56" s="16"/>
      <c r="E56" s="16"/>
      <c r="F56" s="17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 t="s">
        <v>10</v>
      </c>
      <c r="D58" s="2"/>
      <c r="E58" s="2"/>
      <c r="F58" s="2"/>
    </row>
    <row r="59" spans="1:6" ht="15.75">
      <c r="A59" s="2"/>
      <c r="B59" s="2"/>
      <c r="C59" s="2" t="s">
        <v>11</v>
      </c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7"/>
      <c r="D64" s="7"/>
      <c r="E64" s="7"/>
      <c r="F64" s="2"/>
    </row>
    <row r="65" spans="1:6" ht="15.75">
      <c r="A65" s="2"/>
      <c r="B65" s="2"/>
      <c r="C65" s="2" t="s">
        <v>12</v>
      </c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21">
      <c r="A67" s="2"/>
      <c r="B67" s="12"/>
      <c r="C67" s="2"/>
      <c r="D67" s="2"/>
      <c r="E67" s="2"/>
      <c r="F67" s="2"/>
    </row>
    <row r="68" ht="21">
      <c r="B68" s="12"/>
    </row>
  </sheetData>
  <sheetProtection/>
  <mergeCells count="3">
    <mergeCell ref="A11:A12"/>
    <mergeCell ref="A1:F1"/>
    <mergeCell ref="A2:F2"/>
  </mergeCells>
  <printOptions/>
  <pageMargins left="0.708661417322835" right="0.28" top="0.58" bottom="0.31" header="0.31496062992126" footer="0.31496062992126"/>
  <pageSetup horizontalDpi="300" verticalDpi="300" orientation="portrait" paperSiz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</dc:creator>
  <cp:keywords/>
  <dc:description/>
  <cp:lastModifiedBy>acer</cp:lastModifiedBy>
  <cp:lastPrinted>2009-08-31T04:48:03Z</cp:lastPrinted>
  <dcterms:created xsi:type="dcterms:W3CDTF">2009-05-19T05:57:41Z</dcterms:created>
  <dcterms:modified xsi:type="dcterms:W3CDTF">2010-06-30T00:51:35Z</dcterms:modified>
  <cp:category/>
  <cp:version/>
  <cp:contentType/>
  <cp:contentStatus/>
</cp:coreProperties>
</file>